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0920" activeTab="0"/>
  </bookViews>
  <sheets>
    <sheet name="CP MARS 2019" sheetId="1" r:id="rId1"/>
  </sheets>
  <definedNames>
    <definedName name="Collège">#REF!</definedName>
    <definedName name="Fournisseur">#REF!</definedName>
    <definedName name="_xlnm.Print_Area" localSheetId="0">'CP MARS 2019'!$A$1:$C$39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<sst xmlns="http://schemas.openxmlformats.org/spreadsheetml/2006/main" count="37" uniqueCount="37">
  <si>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BESSINES-SUR-GARTEMPE </t>
  </si>
  <si>
    <t xml:space="preserve">CHALUS </t>
  </si>
  <si>
    <t xml:space="preserve">COUZEIX </t>
  </si>
  <si>
    <t>ISLE</t>
  </si>
  <si>
    <t xml:space="preserve">LE DORAT </t>
  </si>
  <si>
    <t xml:space="preserve">AIXE-SUR-VIENNE </t>
  </si>
  <si>
    <t xml:space="preserve">NANTIAT </t>
  </si>
  <si>
    <t xml:space="preserve">PIERRE-BUFFIERE </t>
  </si>
  <si>
    <t xml:space="preserve">ROCHECHOUART </t>
  </si>
  <si>
    <t>COLLEGES</t>
  </si>
  <si>
    <t>AMBAZAC</t>
  </si>
  <si>
    <t>BELLAC</t>
  </si>
  <si>
    <t>CHATEAUNEUF-LA-FORET</t>
  </si>
  <si>
    <t>CHATEAUPONSAC</t>
  </si>
  <si>
    <t>EYMOUTIERS</t>
  </si>
  <si>
    <t>NEXON</t>
  </si>
  <si>
    <t>SAINT-GERMAIN-LES-BELLES</t>
  </si>
  <si>
    <t xml:space="preserve">SAINT-LEONARD-DE-NOBLAT </t>
  </si>
  <si>
    <t>SAINT-MATHIEU</t>
  </si>
  <si>
    <t>SAINT-SULPICE-LAURIERE</t>
  </si>
  <si>
    <t>SAINT-SULPICE-LES-FEUILLES</t>
  </si>
  <si>
    <t xml:space="preserve">TOTAL </t>
  </si>
  <si>
    <t>LEON BLUM - LIMOGES</t>
  </si>
  <si>
    <t>ALBERT CALMETTE - LIMOGES</t>
  </si>
  <si>
    <t>PIERRE DONZELOT - LIMOGES</t>
  </si>
  <si>
    <t xml:space="preserve">ANATOLE FRANCE - LIMOGES </t>
  </si>
  <si>
    <t>GUY DE MAUPASSANT - LIMOGES</t>
  </si>
  <si>
    <t>ANDRE MAUROIS - LIMOGES</t>
  </si>
  <si>
    <t>BERNART DE VENTADOUR - LIMOGES</t>
  </si>
  <si>
    <t>PAUL LANGEVIN - 
SAINT-JUNIEN</t>
  </si>
  <si>
    <t>Commission permanente du 5 mars 2019</t>
  </si>
  <si>
    <t xml:space="preserve">AIDE A L'APPROVISIONNEMENT EN PRODUITS DE PROXIMITE </t>
  </si>
  <si>
    <t>Montant de la participation du Département</t>
  </si>
  <si>
    <t>Montant de la dépense</t>
  </si>
  <si>
    <t>PIERRE DE RONSARD - LIMOGES</t>
  </si>
  <si>
    <t>FIRMIN ROZ - LIMOGES</t>
  </si>
  <si>
    <t>1er trimestre année scolaire 2018-2019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</si>
</sst>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.00\ &quot;€&quot;"/>
    <numFmt numFmtId="169" formatCode="#,##0.000\ &quot;€&quot;"/>
    <numFmt numFmtId="170" formatCode="#,##0.0\ &quot;€&quot;"/>
    <numFmt numFmtId="171" formatCode="#,##0.00\ _€"/>
    <numFmt numFmtId="172" formatCode="#,##0.000\ _€"/>
    <numFmt numFmtId="173" formatCode="#,##0.0\ _€"/>
    <numFmt numFmtId="174" formatCode="#,##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164" fontId="44" fillId="0" borderId="12" xfId="0" applyNumberFormat="1" applyFont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2" fillId="3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41.28125" style="0" customWidth="1"/>
    <col min="2" max="2" width="25.7109375" style="0" customWidth="1"/>
    <col min="3" max="3" width="28.140625" style="0" customWidth="1"/>
  </cols>
  <sheetData>
    <row r="1" spans="3:5" ht="15">
      <c r="C1" s="6"/>
      <c r="D1" s="6"/>
      <c r="E1" s="6">
        <v>0.2</v>
      </c>
    </row>
    <row r="3" spans="1:3" ht="15">
      <c r="A3" s="17" t="s">
        <v>31</v>
      </c>
      <c r="B3" s="17"/>
      <c r="C3" s="17"/>
    </row>
    <row r="4" spans="1:3" ht="15">
      <c r="A4" s="18" t="s">
        <v>36</v>
      </c>
      <c r="B4" s="18"/>
      <c r="C4" s="18"/>
    </row>
    <row r="5" spans="1:3" ht="15">
      <c r="A5" s="18" t="s">
        <v>30</v>
      </c>
      <c r="B5" s="18"/>
      <c r="C5" s="18"/>
    </row>
    <row r="6" spans="1:3" ht="15">
      <c r="A6" s="1"/>
      <c r="B6" s="1"/>
      <c r="C6" s="1"/>
    </row>
    <row r="8" spans="1:3" ht="38.25">
      <c r="A8" s="2" t="s">
        <v>9</v>
      </c>
      <c r="B8" s="8" t="s">
        <v>33</v>
      </c>
      <c r="C8" s="12" t="s">
        <v>32</v>
      </c>
    </row>
    <row r="9" spans="1:3" ht="30" customHeight="1">
      <c r="A9" s="19" t="s">
        <v>5</v>
      </c>
      <c r="B9" s="3">
        <v>672</v>
      </c>
      <c r="C9" s="10">
        <f>B9*$E$1</f>
        <v>134.4</v>
      </c>
    </row>
    <row r="10" spans="1:3" ht="30.75" customHeight="1" hidden="1">
      <c r="A10" s="19" t="s">
        <v>10</v>
      </c>
      <c r="B10" s="5"/>
      <c r="C10" s="11">
        <f>SUM(B10:B10)</f>
        <v>0</v>
      </c>
    </row>
    <row r="11" spans="1:3" ht="30.75" customHeight="1">
      <c r="A11" s="19" t="s">
        <v>11</v>
      </c>
      <c r="B11" s="3">
        <v>2541</v>
      </c>
      <c r="C11" s="10">
        <f aca="true" t="shared" si="0" ref="C11:C38">B11*$E$1</f>
        <v>508.20000000000005</v>
      </c>
    </row>
    <row r="12" spans="1:3" ht="30" customHeight="1">
      <c r="A12" s="19" t="s">
        <v>0</v>
      </c>
      <c r="B12" s="3">
        <v>2403</v>
      </c>
      <c r="C12" s="13">
        <f t="shared" si="0"/>
        <v>480.6</v>
      </c>
    </row>
    <row r="13" spans="1:3" ht="30" customHeight="1">
      <c r="A13" s="19" t="s">
        <v>1</v>
      </c>
      <c r="B13" s="3">
        <v>2421</v>
      </c>
      <c r="C13" s="13">
        <f t="shared" si="0"/>
        <v>484.20000000000005</v>
      </c>
    </row>
    <row r="14" spans="1:3" ht="30" customHeight="1">
      <c r="A14" s="19" t="s">
        <v>12</v>
      </c>
      <c r="B14" s="3">
        <v>1677</v>
      </c>
      <c r="C14" s="13">
        <f t="shared" si="0"/>
        <v>335.40000000000003</v>
      </c>
    </row>
    <row r="15" spans="1:3" ht="28.5" customHeight="1" hidden="1">
      <c r="A15" s="19" t="s">
        <v>13</v>
      </c>
      <c r="B15" s="3"/>
      <c r="C15" s="13">
        <f t="shared" si="0"/>
        <v>0</v>
      </c>
    </row>
    <row r="16" spans="1:3" ht="30" customHeight="1">
      <c r="A16" s="19" t="s">
        <v>2</v>
      </c>
      <c r="B16" s="3">
        <v>1718</v>
      </c>
      <c r="C16" s="13">
        <f t="shared" si="0"/>
        <v>343.6</v>
      </c>
    </row>
    <row r="17" spans="1:3" ht="30" customHeight="1">
      <c r="A17" s="19" t="s">
        <v>14</v>
      </c>
      <c r="B17" s="3">
        <v>2400</v>
      </c>
      <c r="C17" s="13">
        <f t="shared" si="0"/>
        <v>480</v>
      </c>
    </row>
    <row r="18" spans="1:3" ht="30" customHeight="1">
      <c r="A18" s="19" t="s">
        <v>3</v>
      </c>
      <c r="B18" s="3">
        <v>1424</v>
      </c>
      <c r="C18" s="13">
        <f t="shared" si="0"/>
        <v>284.8</v>
      </c>
    </row>
    <row r="19" spans="1:3" ht="30" customHeight="1">
      <c r="A19" s="20" t="s">
        <v>4</v>
      </c>
      <c r="B19" s="3">
        <v>1130</v>
      </c>
      <c r="C19" s="13">
        <f t="shared" si="0"/>
        <v>226</v>
      </c>
    </row>
    <row r="20" spans="1:3" ht="30" customHeight="1">
      <c r="A20" s="20" t="s">
        <v>22</v>
      </c>
      <c r="B20" s="3">
        <v>825</v>
      </c>
      <c r="C20" s="13">
        <f t="shared" si="0"/>
        <v>165</v>
      </c>
    </row>
    <row r="21" spans="1:3" ht="30" customHeight="1">
      <c r="A21" s="19" t="s">
        <v>23</v>
      </c>
      <c r="B21" s="3">
        <v>1337</v>
      </c>
      <c r="C21" s="13">
        <f t="shared" si="0"/>
        <v>267.40000000000003</v>
      </c>
    </row>
    <row r="22" spans="1:3" ht="30" customHeight="1">
      <c r="A22" s="19" t="s">
        <v>24</v>
      </c>
      <c r="B22" s="3">
        <v>5899</v>
      </c>
      <c r="C22" s="13">
        <f t="shared" si="0"/>
        <v>1179.8</v>
      </c>
    </row>
    <row r="23" spans="1:3" ht="30" customHeight="1">
      <c r="A23" s="19" t="s">
        <v>25</v>
      </c>
      <c r="B23" s="3">
        <v>3466</v>
      </c>
      <c r="C23" s="13">
        <f t="shared" si="0"/>
        <v>693.2</v>
      </c>
    </row>
    <row r="24" spans="1:3" ht="30" customHeight="1">
      <c r="A24" s="20" t="s">
        <v>26</v>
      </c>
      <c r="B24" s="3">
        <v>4735</v>
      </c>
      <c r="C24" s="13">
        <f t="shared" si="0"/>
        <v>947</v>
      </c>
    </row>
    <row r="25" spans="1:3" ht="30" customHeight="1">
      <c r="A25" s="19" t="s">
        <v>27</v>
      </c>
      <c r="B25" s="3">
        <v>3069</v>
      </c>
      <c r="C25" s="13">
        <f t="shared" si="0"/>
        <v>613.8000000000001</v>
      </c>
    </row>
    <row r="26" spans="1:3" ht="30.75" customHeight="1">
      <c r="A26" s="19" t="s">
        <v>34</v>
      </c>
      <c r="B26" s="3">
        <v>99</v>
      </c>
      <c r="C26" s="13">
        <f t="shared" si="0"/>
        <v>19.8</v>
      </c>
    </row>
    <row r="27" spans="1:3" ht="29.25" customHeight="1" hidden="1">
      <c r="A27" s="19" t="s">
        <v>35</v>
      </c>
      <c r="B27" s="3"/>
      <c r="C27" s="13">
        <f t="shared" si="0"/>
        <v>0</v>
      </c>
    </row>
    <row r="28" spans="1:3" ht="30" customHeight="1">
      <c r="A28" s="19" t="s">
        <v>28</v>
      </c>
      <c r="B28" s="3">
        <v>888</v>
      </c>
      <c r="C28" s="13">
        <f t="shared" si="0"/>
        <v>177.60000000000002</v>
      </c>
    </row>
    <row r="29" spans="1:3" ht="30" customHeight="1">
      <c r="A29" s="19" t="s">
        <v>6</v>
      </c>
      <c r="B29" s="3">
        <v>303</v>
      </c>
      <c r="C29" s="13">
        <f t="shared" si="0"/>
        <v>60.6</v>
      </c>
    </row>
    <row r="30" spans="1:3" ht="30" customHeight="1">
      <c r="A30" s="19" t="s">
        <v>15</v>
      </c>
      <c r="B30" s="3">
        <v>5140</v>
      </c>
      <c r="C30" s="13">
        <v>1028</v>
      </c>
    </row>
    <row r="31" spans="1:3" ht="29.25" customHeight="1">
      <c r="A31" s="20" t="s">
        <v>7</v>
      </c>
      <c r="B31" s="3">
        <v>5994</v>
      </c>
      <c r="C31" s="10">
        <f t="shared" si="0"/>
        <v>1198.8</v>
      </c>
    </row>
    <row r="32" spans="1:3" ht="0.75" customHeight="1" hidden="1">
      <c r="A32" s="20" t="s">
        <v>8</v>
      </c>
      <c r="B32" s="3"/>
      <c r="C32" s="10">
        <f t="shared" si="0"/>
        <v>0</v>
      </c>
    </row>
    <row r="33" spans="1:5" ht="30" customHeight="1">
      <c r="A33" s="19" t="s">
        <v>16</v>
      </c>
      <c r="B33" s="5">
        <v>1367</v>
      </c>
      <c r="C33" s="15">
        <f t="shared" si="0"/>
        <v>273.40000000000003</v>
      </c>
      <c r="D33" s="16"/>
      <c r="E33" s="14"/>
    </row>
    <row r="34" spans="1:3" ht="28.5" customHeight="1">
      <c r="A34" s="19" t="s">
        <v>29</v>
      </c>
      <c r="B34" s="3">
        <v>4369</v>
      </c>
      <c r="C34" s="10">
        <f t="shared" si="0"/>
        <v>873.8000000000001</v>
      </c>
    </row>
    <row r="35" spans="1:3" ht="28.5" customHeight="1">
      <c r="A35" s="19" t="s">
        <v>17</v>
      </c>
      <c r="B35" s="3">
        <v>7815</v>
      </c>
      <c r="C35" s="10">
        <f t="shared" si="0"/>
        <v>1563</v>
      </c>
    </row>
    <row r="36" spans="1:3" ht="0.75" customHeight="1" hidden="1">
      <c r="A36" s="19" t="s">
        <v>18</v>
      </c>
      <c r="B36" s="3"/>
      <c r="C36" s="10">
        <f t="shared" si="0"/>
        <v>0</v>
      </c>
    </row>
    <row r="37" spans="1:3" ht="0.75" customHeight="1" hidden="1">
      <c r="A37" s="19" t="s">
        <v>19</v>
      </c>
      <c r="B37" s="3"/>
      <c r="C37" s="10">
        <f t="shared" si="0"/>
        <v>0</v>
      </c>
    </row>
    <row r="38" spans="1:3" ht="28.5" customHeight="1" thickBot="1">
      <c r="A38" s="21" t="s">
        <v>20</v>
      </c>
      <c r="B38" s="4">
        <v>345</v>
      </c>
      <c r="C38" s="10">
        <f t="shared" si="0"/>
        <v>69</v>
      </c>
    </row>
    <row r="39" spans="1:3" ht="30" customHeight="1" thickBot="1">
      <c r="A39" s="22" t="s">
        <v>21</v>
      </c>
      <c r="B39" s="7">
        <f>SUM(B9:B38)</f>
        <v>62037</v>
      </c>
      <c r="C39" s="9">
        <v>12408</v>
      </c>
    </row>
  </sheetData>
  <sheetProtection/>
  <mergeCells count="3">
    <mergeCell ref="A3:C3"/>
    <mergeCell ref="A4:C4"/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Surtet</dc:creator>
  <cp:keywords/>
  <dc:description/>
  <cp:lastModifiedBy>Laurette Martageix</cp:lastModifiedBy>
  <cp:lastPrinted>2019-01-02T15:40:45Z</cp:lastPrinted>
  <dcterms:created xsi:type="dcterms:W3CDTF">2016-12-22T14:13:53Z</dcterms:created>
  <dcterms:modified xsi:type="dcterms:W3CDTF">2019-01-17T10:23:40Z</dcterms:modified>
  <cp:category/>
  <cp:version/>
  <cp:contentType/>
  <cp:contentStatus/>
</cp:coreProperties>
</file>